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<sst xmlns="http://schemas.openxmlformats.org/spreadsheetml/2006/main" count="262" uniqueCount="136">
  <si>
    <t>附件5：</t>
  </si>
  <si>
    <t>灵活就业人员社会保险补贴公示名单</t>
  </si>
  <si>
    <t xml:space="preserve">                                                       日期：2022年度</t>
  </si>
  <si>
    <t>序号</t>
  </si>
  <si>
    <t>姓名</t>
  </si>
  <si>
    <t>身份证号</t>
  </si>
  <si>
    <t>补贴期限</t>
  </si>
  <si>
    <t>补贴标准</t>
  </si>
  <si>
    <t>缴费金额</t>
  </si>
  <si>
    <t>合计</t>
  </si>
  <si>
    <t>补贴金额</t>
  </si>
  <si>
    <t>养老</t>
  </si>
  <si>
    <t>医保</t>
  </si>
  <si>
    <t>马兰花</t>
  </si>
  <si>
    <t>142321********0228</t>
  </si>
  <si>
    <t>2022.1.1-2022.12.31</t>
  </si>
  <si>
    <t>缴纳社会保险费的1/3</t>
  </si>
  <si>
    <t>闫建发</t>
  </si>
  <si>
    <t>142321********0012</t>
  </si>
  <si>
    <t>张海林</t>
  </si>
  <si>
    <t>142321********0114</t>
  </si>
  <si>
    <t>韩小燕</t>
  </si>
  <si>
    <t>142303********014X</t>
  </si>
  <si>
    <t>范恩宽</t>
  </si>
  <si>
    <t>142321********0111</t>
  </si>
  <si>
    <t>张永东</t>
  </si>
  <si>
    <t>142321********0217</t>
  </si>
  <si>
    <t>马小红</t>
  </si>
  <si>
    <t>142321********0165</t>
  </si>
  <si>
    <t>邓海录</t>
  </si>
  <si>
    <t>142321********0019</t>
  </si>
  <si>
    <t>邓海云</t>
  </si>
  <si>
    <t>142321********0021</t>
  </si>
  <si>
    <t>邓学先</t>
  </si>
  <si>
    <t>142321********3627</t>
  </si>
  <si>
    <t>李紫甜</t>
  </si>
  <si>
    <t>142303********0160</t>
  </si>
  <si>
    <t>刘建生</t>
  </si>
  <si>
    <t>142321********0210</t>
  </si>
  <si>
    <t>任耀国</t>
  </si>
  <si>
    <t>142321********003X</t>
  </si>
  <si>
    <t>林志强</t>
  </si>
  <si>
    <t>142321********001X</t>
  </si>
  <si>
    <t>张晨涛</t>
  </si>
  <si>
    <t>142321********0031</t>
  </si>
  <si>
    <t>王立梅</t>
  </si>
  <si>
    <t>142321********0022</t>
  </si>
  <si>
    <t>郭小莉</t>
  </si>
  <si>
    <t>142303********0181</t>
  </si>
  <si>
    <t>李生平</t>
  </si>
  <si>
    <t>142321********2114</t>
  </si>
  <si>
    <t>田文娟</t>
  </si>
  <si>
    <t>142321********2726</t>
  </si>
  <si>
    <t>宗志宇</t>
  </si>
  <si>
    <t>142321********2717</t>
  </si>
  <si>
    <t>解宏斌</t>
  </si>
  <si>
    <t>142321********0070</t>
  </si>
  <si>
    <t>杜建成</t>
  </si>
  <si>
    <t>142321********0211</t>
  </si>
  <si>
    <t>孔庆利</t>
  </si>
  <si>
    <t>142321********8318</t>
  </si>
  <si>
    <t>贾大海</t>
  </si>
  <si>
    <t>142321********0011</t>
  </si>
  <si>
    <t>孙美琴</t>
  </si>
  <si>
    <t>142303********3647</t>
  </si>
  <si>
    <t>侯万山</t>
  </si>
  <si>
    <t>142321********0014</t>
  </si>
  <si>
    <t>刘成文</t>
  </si>
  <si>
    <t>142331********1015</t>
  </si>
  <si>
    <t>赵雅丽</t>
  </si>
  <si>
    <t>142303********4926</t>
  </si>
  <si>
    <t>段小燕</t>
  </si>
  <si>
    <t>142321********1125</t>
  </si>
  <si>
    <t>王向勇</t>
  </si>
  <si>
    <t>142321********0034</t>
  </si>
  <si>
    <t>曹晶</t>
  </si>
  <si>
    <t>142303********1126</t>
  </si>
  <si>
    <t>赵鲜芬</t>
  </si>
  <si>
    <t>142303********1148</t>
  </si>
  <si>
    <t>李倩倩</t>
  </si>
  <si>
    <t>142327********0222</t>
  </si>
  <si>
    <t>刘伟</t>
  </si>
  <si>
    <t>142321********0013</t>
  </si>
  <si>
    <t>田鲜花</t>
  </si>
  <si>
    <t>142321********1642</t>
  </si>
  <si>
    <t>郭忠伟</t>
  </si>
  <si>
    <t>吕海霞</t>
  </si>
  <si>
    <t>142321********0025</t>
  </si>
  <si>
    <t>李艳桃</t>
  </si>
  <si>
    <t>142321********0064</t>
  </si>
  <si>
    <t>徐燕茹</t>
  </si>
  <si>
    <t>任志宏</t>
  </si>
  <si>
    <t>142321********1626</t>
  </si>
  <si>
    <t>郭红霞</t>
  </si>
  <si>
    <t>142303********0145</t>
  </si>
  <si>
    <t>陈秋连</t>
  </si>
  <si>
    <t>142321********6327</t>
  </si>
  <si>
    <t>刘江林</t>
  </si>
  <si>
    <t>142321********0318</t>
  </si>
  <si>
    <t>赵增旺</t>
  </si>
  <si>
    <t>141182********003x</t>
  </si>
  <si>
    <t>2022.3.1-2022.12.31</t>
  </si>
  <si>
    <t>李红艳</t>
  </si>
  <si>
    <t>142303********018x</t>
  </si>
  <si>
    <t>李建斌</t>
  </si>
  <si>
    <t>142321********0010</t>
  </si>
  <si>
    <t>郝海峰</t>
  </si>
  <si>
    <t>142321********162x</t>
  </si>
  <si>
    <t>李雅萍</t>
  </si>
  <si>
    <t>142321********0120</t>
  </si>
  <si>
    <t>段小兰</t>
  </si>
  <si>
    <t>142321********3626</t>
  </si>
  <si>
    <t>贺江荣</t>
  </si>
  <si>
    <t>142321********0118</t>
  </si>
  <si>
    <t>褚希坦</t>
  </si>
  <si>
    <t>成海俊</t>
  </si>
  <si>
    <t>142321********001x</t>
  </si>
  <si>
    <t>2022.1.1-2022.07.31</t>
  </si>
  <si>
    <t>郎海生</t>
  </si>
  <si>
    <t>142321********0315</t>
  </si>
  <si>
    <t>梁利琴</t>
  </si>
  <si>
    <t>142321********0029</t>
  </si>
  <si>
    <t>李永涛</t>
  </si>
  <si>
    <t>142321********0076</t>
  </si>
  <si>
    <t>裴晓芳</t>
  </si>
  <si>
    <t>140522********3027</t>
  </si>
  <si>
    <t>雷国兴</t>
  </si>
  <si>
    <t>142303********2138</t>
  </si>
  <si>
    <t>武建刚</t>
  </si>
  <si>
    <t>郝建丽</t>
  </si>
  <si>
    <t>142321********4121</t>
  </si>
  <si>
    <t>冯小平</t>
  </si>
  <si>
    <t>142321********0152</t>
  </si>
  <si>
    <t>马冬平</t>
  </si>
  <si>
    <t>张天亮</t>
  </si>
  <si>
    <t>142321********0057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</si>
</sst>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仿宋"/>
      <charset val="134"/>
    </font>
    <font>
      <sz val="10.5"/>
      <color rgb="FF303133"/>
      <name val="Arial"/>
      <charset val="134"/>
    </font>
    <font>
      <sz val="10"/>
      <color theme="1"/>
      <name val="仿宋"/>
      <charset val="134"/>
    </font>
    <font>
      <sz val="10.5"/>
      <color rgb="FF303133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2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3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4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5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6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7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selection activeCell="D49" sqref="D49"/>
    </sheetView>
  </sheetViews>
  <sheetFormatPr defaultColWidth="9" defaultRowHeight="14.25"/>
  <cols>
    <col min="1" max="1" width="6.75" style="1" customWidth="1"/>
    <col min="2" max="2" width="9.25" style="1" customWidth="1"/>
    <col min="3" max="3" width="25.75" style="1" customWidth="1"/>
    <col min="4" max="4" width="21.875" style="1" customWidth="1"/>
    <col min="5" max="5" width="16.125" style="1" customWidth="1"/>
    <col min="6" max="6" width="11.375" style="1" customWidth="1"/>
    <col min="7" max="7" width="9.625" style="1" customWidth="1"/>
    <col min="8" max="8" width="9.5" style="1" customWidth="1"/>
    <col min="9" max="9" width="14.125" style="2" customWidth="1"/>
    <col min="10" max="16384" width="9" style="1"/>
  </cols>
  <sheetData>
    <row r="1" s="1" customFormat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26"/>
    </row>
    <row r="2" s="1" customFormat="1" ht="20" customHeight="1" spans="1:9">
      <c r="A2" s="4" t="s">
        <v>1</v>
      </c>
      <c r="B2" s="4"/>
      <c r="C2" s="4"/>
      <c r="D2" s="4"/>
      <c r="E2" s="4"/>
      <c r="F2" s="4"/>
      <c r="G2" s="4"/>
      <c r="H2" s="4"/>
      <c r="I2" s="27"/>
    </row>
    <row r="3" s="1" customFormat="1" ht="15" customHeight="1" spans="1:9">
      <c r="A3" s="5" t="s">
        <v>2</v>
      </c>
      <c r="B3" s="5"/>
      <c r="C3" s="5"/>
      <c r="D3" s="5"/>
      <c r="E3" s="5"/>
      <c r="F3" s="5"/>
      <c r="G3" s="5"/>
      <c r="H3" s="5"/>
      <c r="I3" s="28"/>
    </row>
    <row r="4" s="1" customFormat="1" ht="15" customHeight="1" spans="1:9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11"/>
      <c r="H4" s="12" t="s">
        <v>9</v>
      </c>
      <c r="I4" s="29" t="s">
        <v>10</v>
      </c>
    </row>
    <row r="5" s="1" customFormat="1" ht="15" customHeight="1" spans="1:9">
      <c r="A5" s="13"/>
      <c r="B5" s="13"/>
      <c r="C5" s="14"/>
      <c r="D5" s="15"/>
      <c r="E5" s="16"/>
      <c r="F5" s="10" t="s">
        <v>11</v>
      </c>
      <c r="G5" s="10" t="s">
        <v>12</v>
      </c>
      <c r="H5" s="12"/>
      <c r="I5" s="30"/>
    </row>
    <row r="6" s="1" customFormat="1" ht="15" customHeight="1" spans="1:9">
      <c r="A6" s="12">
        <v>1</v>
      </c>
      <c r="B6" s="17" t="s">
        <v>13</v>
      </c>
      <c r="C6" s="18" t="s">
        <v>14</v>
      </c>
      <c r="D6" s="12" t="s">
        <v>15</v>
      </c>
      <c r="E6" s="19" t="s">
        <v>16</v>
      </c>
      <c r="F6" s="20">
        <v>8515.2</v>
      </c>
      <c r="G6" s="21">
        <v>3678.96</v>
      </c>
      <c r="H6" s="22">
        <f t="shared" ref="H6:H68" si="0">SUM(F6:G6)</f>
        <v>12194.16</v>
      </c>
      <c r="I6" s="31">
        <f t="shared" ref="I6:I68" si="1">H6/3</f>
        <v>4064.72</v>
      </c>
    </row>
    <row r="7" s="1" customFormat="1" ht="15" customHeight="1" spans="1:9">
      <c r="A7" s="12">
        <v>2</v>
      </c>
      <c r="B7" s="17" t="s">
        <v>17</v>
      </c>
      <c r="C7" s="18" t="s">
        <v>18</v>
      </c>
      <c r="D7" s="12" t="s">
        <v>15</v>
      </c>
      <c r="E7" s="19" t="s">
        <v>16</v>
      </c>
      <c r="F7" s="20">
        <v>8515.2</v>
      </c>
      <c r="G7" s="21">
        <v>3678.96</v>
      </c>
      <c r="H7" s="22">
        <f t="shared" si="0"/>
        <v>12194.16</v>
      </c>
      <c r="I7" s="31">
        <f t="shared" si="1"/>
        <v>4064.72</v>
      </c>
    </row>
    <row r="8" s="1" customFormat="1" ht="15" customHeight="1" spans="1:9">
      <c r="A8" s="12">
        <v>3</v>
      </c>
      <c r="B8" s="17" t="s">
        <v>19</v>
      </c>
      <c r="C8" s="18" t="s">
        <v>20</v>
      </c>
      <c r="D8" s="12" t="s">
        <v>15</v>
      </c>
      <c r="E8" s="19" t="s">
        <v>16</v>
      </c>
      <c r="F8" s="20">
        <v>8515.2</v>
      </c>
      <c r="G8" s="23"/>
      <c r="H8" s="22">
        <f t="shared" si="0"/>
        <v>8515.2</v>
      </c>
      <c r="I8" s="31">
        <f t="shared" si="1"/>
        <v>2838.4</v>
      </c>
    </row>
    <row r="9" s="1" customFormat="1" ht="15" customHeight="1" spans="1:9">
      <c r="A9" s="12">
        <v>4</v>
      </c>
      <c r="B9" s="17" t="s">
        <v>21</v>
      </c>
      <c r="C9" s="18" t="s">
        <v>22</v>
      </c>
      <c r="D9" s="12" t="s">
        <v>15</v>
      </c>
      <c r="E9" s="19" t="s">
        <v>16</v>
      </c>
      <c r="F9" s="20">
        <v>8515.2</v>
      </c>
      <c r="G9" s="23"/>
      <c r="H9" s="22">
        <f t="shared" si="0"/>
        <v>8515.2</v>
      </c>
      <c r="I9" s="31">
        <f t="shared" si="1"/>
        <v>2838.4</v>
      </c>
    </row>
    <row r="10" s="1" customFormat="1" ht="15" customHeight="1" spans="1:9">
      <c r="A10" s="12">
        <v>5</v>
      </c>
      <c r="B10" s="17" t="s">
        <v>23</v>
      </c>
      <c r="C10" s="18" t="s">
        <v>24</v>
      </c>
      <c r="D10" s="12" t="s">
        <v>15</v>
      </c>
      <c r="E10" s="19" t="s">
        <v>16</v>
      </c>
      <c r="F10" s="20">
        <v>8515.2</v>
      </c>
      <c r="G10" s="20">
        <v>3678.96</v>
      </c>
      <c r="H10" s="22">
        <f t="shared" si="0"/>
        <v>12194.16</v>
      </c>
      <c r="I10" s="31">
        <f t="shared" si="1"/>
        <v>4064.72</v>
      </c>
    </row>
    <row r="11" s="1" customFormat="1" ht="15" customHeight="1" spans="1:9">
      <c r="A11" s="12">
        <v>6</v>
      </c>
      <c r="B11" s="17" t="s">
        <v>25</v>
      </c>
      <c r="C11" s="18" t="s">
        <v>26</v>
      </c>
      <c r="D11" s="12" t="s">
        <v>15</v>
      </c>
      <c r="E11" s="19" t="s">
        <v>16</v>
      </c>
      <c r="F11" s="20">
        <v>8515.2</v>
      </c>
      <c r="G11" s="20">
        <v>3678.96</v>
      </c>
      <c r="H11" s="22">
        <f t="shared" si="0"/>
        <v>12194.16</v>
      </c>
      <c r="I11" s="31">
        <f t="shared" si="1"/>
        <v>4064.72</v>
      </c>
    </row>
    <row r="12" s="1" customFormat="1" ht="15" customHeight="1" spans="1:9">
      <c r="A12" s="12">
        <v>7</v>
      </c>
      <c r="B12" s="17" t="s">
        <v>27</v>
      </c>
      <c r="C12" s="18" t="s">
        <v>28</v>
      </c>
      <c r="D12" s="12" t="s">
        <v>15</v>
      </c>
      <c r="E12" s="19" t="s">
        <v>16</v>
      </c>
      <c r="F12" s="20">
        <v>8515.2</v>
      </c>
      <c r="G12" s="20">
        <v>3678.96</v>
      </c>
      <c r="H12" s="22">
        <f t="shared" si="0"/>
        <v>12194.16</v>
      </c>
      <c r="I12" s="31">
        <f t="shared" si="1"/>
        <v>4064.72</v>
      </c>
    </row>
    <row r="13" s="1" customFormat="1" ht="15" customHeight="1" spans="1:9">
      <c r="A13" s="12">
        <v>8</v>
      </c>
      <c r="B13" s="17" t="s">
        <v>29</v>
      </c>
      <c r="C13" s="17" t="s">
        <v>30</v>
      </c>
      <c r="D13" s="12" t="s">
        <v>15</v>
      </c>
      <c r="E13" s="19" t="s">
        <v>16</v>
      </c>
      <c r="F13" s="20">
        <v>8515.2</v>
      </c>
      <c r="G13" s="23"/>
      <c r="H13" s="22">
        <f t="shared" si="0"/>
        <v>8515.2</v>
      </c>
      <c r="I13" s="31">
        <f t="shared" si="1"/>
        <v>2838.4</v>
      </c>
    </row>
    <row r="14" s="1" customFormat="1" ht="15" customHeight="1" spans="1:9">
      <c r="A14" s="12">
        <v>9</v>
      </c>
      <c r="B14" s="17" t="s">
        <v>31</v>
      </c>
      <c r="C14" s="17" t="s">
        <v>32</v>
      </c>
      <c r="D14" s="12" t="s">
        <v>15</v>
      </c>
      <c r="E14" s="19" t="s">
        <v>16</v>
      </c>
      <c r="F14" s="20">
        <v>8515.2</v>
      </c>
      <c r="G14" s="23"/>
      <c r="H14" s="22">
        <f t="shared" si="0"/>
        <v>8515.2</v>
      </c>
      <c r="I14" s="31">
        <f t="shared" si="1"/>
        <v>2838.4</v>
      </c>
    </row>
    <row r="15" s="1" customFormat="1" ht="15" customHeight="1" spans="1:9">
      <c r="A15" s="12">
        <v>10</v>
      </c>
      <c r="B15" s="17" t="s">
        <v>33</v>
      </c>
      <c r="C15" s="17" t="s">
        <v>34</v>
      </c>
      <c r="D15" s="12" t="s">
        <v>15</v>
      </c>
      <c r="E15" s="19" t="s">
        <v>16</v>
      </c>
      <c r="F15" s="20">
        <v>8515.2</v>
      </c>
      <c r="G15" s="23"/>
      <c r="H15" s="22">
        <f t="shared" si="0"/>
        <v>8515.2</v>
      </c>
      <c r="I15" s="31">
        <f t="shared" si="1"/>
        <v>2838.4</v>
      </c>
    </row>
    <row r="16" s="1" customFormat="1" ht="15" customHeight="1" spans="1:9">
      <c r="A16" s="12">
        <v>11</v>
      </c>
      <c r="B16" s="17" t="s">
        <v>35</v>
      </c>
      <c r="C16" s="17" t="s">
        <v>36</v>
      </c>
      <c r="D16" s="12" t="s">
        <v>15</v>
      </c>
      <c r="E16" s="19" t="s">
        <v>16</v>
      </c>
      <c r="F16" s="20">
        <v>8515.2</v>
      </c>
      <c r="G16" s="23"/>
      <c r="H16" s="22">
        <f t="shared" si="0"/>
        <v>8515.2</v>
      </c>
      <c r="I16" s="31">
        <f t="shared" si="1"/>
        <v>2838.4</v>
      </c>
    </row>
    <row r="17" s="1" customFormat="1" ht="15" customHeight="1" spans="1:9">
      <c r="A17" s="12">
        <v>12</v>
      </c>
      <c r="B17" s="17" t="s">
        <v>37</v>
      </c>
      <c r="C17" s="17" t="s">
        <v>38</v>
      </c>
      <c r="D17" s="12" t="s">
        <v>15</v>
      </c>
      <c r="E17" s="19" t="s">
        <v>16</v>
      </c>
      <c r="F17" s="20">
        <v>8515.2</v>
      </c>
      <c r="G17" s="23"/>
      <c r="H17" s="22">
        <f t="shared" si="0"/>
        <v>8515.2</v>
      </c>
      <c r="I17" s="31">
        <f t="shared" si="1"/>
        <v>2838.4</v>
      </c>
    </row>
    <row r="18" s="1" customFormat="1" ht="15" customHeight="1" spans="1:9">
      <c r="A18" s="12">
        <v>13</v>
      </c>
      <c r="B18" s="17" t="s">
        <v>39</v>
      </c>
      <c r="C18" s="17" t="s">
        <v>40</v>
      </c>
      <c r="D18" s="12" t="s">
        <v>15</v>
      </c>
      <c r="E18" s="19" t="s">
        <v>16</v>
      </c>
      <c r="F18" s="20">
        <v>8515.2</v>
      </c>
      <c r="G18" s="20"/>
      <c r="H18" s="22">
        <f t="shared" si="0"/>
        <v>8515.2</v>
      </c>
      <c r="I18" s="31">
        <f t="shared" si="1"/>
        <v>2838.4</v>
      </c>
    </row>
    <row r="19" s="1" customFormat="1" ht="15" customHeight="1" spans="1:9">
      <c r="A19" s="12">
        <v>14</v>
      </c>
      <c r="B19" s="17" t="s">
        <v>41</v>
      </c>
      <c r="C19" s="17" t="s">
        <v>42</v>
      </c>
      <c r="D19" s="12" t="s">
        <v>15</v>
      </c>
      <c r="E19" s="19" t="s">
        <v>16</v>
      </c>
      <c r="F19" s="20">
        <v>8515.2</v>
      </c>
      <c r="G19" s="20">
        <v>3678.96</v>
      </c>
      <c r="H19" s="22">
        <f t="shared" si="0"/>
        <v>12194.16</v>
      </c>
      <c r="I19" s="31">
        <f t="shared" si="1"/>
        <v>4064.72</v>
      </c>
    </row>
    <row r="20" s="1" customFormat="1" ht="15" customHeight="1" spans="1:9">
      <c r="A20" s="12">
        <v>15</v>
      </c>
      <c r="B20" s="17" t="s">
        <v>43</v>
      </c>
      <c r="C20" s="17" t="s">
        <v>44</v>
      </c>
      <c r="D20" s="12" t="s">
        <v>15</v>
      </c>
      <c r="E20" s="19" t="s">
        <v>16</v>
      </c>
      <c r="F20" s="20">
        <v>8515.2</v>
      </c>
      <c r="G20" s="20"/>
      <c r="H20" s="22">
        <f t="shared" si="0"/>
        <v>8515.2</v>
      </c>
      <c r="I20" s="31">
        <f t="shared" si="1"/>
        <v>2838.4</v>
      </c>
    </row>
    <row r="21" s="1" customFormat="1" ht="15" customHeight="1" spans="1:9">
      <c r="A21" s="12">
        <v>16</v>
      </c>
      <c r="B21" s="17" t="s">
        <v>45</v>
      </c>
      <c r="C21" s="17" t="s">
        <v>46</v>
      </c>
      <c r="D21" s="12" t="s">
        <v>15</v>
      </c>
      <c r="E21" s="19" t="s">
        <v>16</v>
      </c>
      <c r="F21" s="20">
        <v>8515.2</v>
      </c>
      <c r="G21" s="20"/>
      <c r="H21" s="22">
        <f t="shared" si="0"/>
        <v>8515.2</v>
      </c>
      <c r="I21" s="31">
        <f t="shared" si="1"/>
        <v>2838.4</v>
      </c>
    </row>
    <row r="22" s="1" customFormat="1" ht="15" customHeight="1" spans="1:9">
      <c r="A22" s="12">
        <v>17</v>
      </c>
      <c r="B22" s="17" t="s">
        <v>47</v>
      </c>
      <c r="C22" s="17" t="s">
        <v>48</v>
      </c>
      <c r="D22" s="12" t="s">
        <v>15</v>
      </c>
      <c r="E22" s="19" t="s">
        <v>16</v>
      </c>
      <c r="F22" s="20">
        <v>8515.2</v>
      </c>
      <c r="G22" s="20"/>
      <c r="H22" s="22">
        <f t="shared" si="0"/>
        <v>8515.2</v>
      </c>
      <c r="I22" s="31">
        <f t="shared" si="1"/>
        <v>2838.4</v>
      </c>
    </row>
    <row r="23" s="1" customFormat="1" ht="15" customHeight="1" spans="1:9">
      <c r="A23" s="12">
        <v>18</v>
      </c>
      <c r="B23" s="17" t="s">
        <v>49</v>
      </c>
      <c r="C23" s="17" t="s">
        <v>50</v>
      </c>
      <c r="D23" s="12" t="s">
        <v>15</v>
      </c>
      <c r="E23" s="19" t="s">
        <v>16</v>
      </c>
      <c r="F23" s="20">
        <v>8515.2</v>
      </c>
      <c r="G23" s="20"/>
      <c r="H23" s="22">
        <f t="shared" si="0"/>
        <v>8515.2</v>
      </c>
      <c r="I23" s="31">
        <f t="shared" si="1"/>
        <v>2838.4</v>
      </c>
    </row>
    <row r="24" s="1" customFormat="1" ht="15" customHeight="1" spans="1:9">
      <c r="A24" s="12">
        <v>19</v>
      </c>
      <c r="B24" s="17" t="s">
        <v>51</v>
      </c>
      <c r="C24" s="17" t="s">
        <v>52</v>
      </c>
      <c r="D24" s="12" t="s">
        <v>15</v>
      </c>
      <c r="E24" s="19" t="s">
        <v>16</v>
      </c>
      <c r="F24" s="20">
        <v>8515.2</v>
      </c>
      <c r="G24" s="20"/>
      <c r="H24" s="22">
        <f t="shared" si="0"/>
        <v>8515.2</v>
      </c>
      <c r="I24" s="31">
        <f t="shared" si="1"/>
        <v>2838.4</v>
      </c>
    </row>
    <row r="25" s="1" customFormat="1" ht="15" customHeight="1" spans="1:9">
      <c r="A25" s="12">
        <v>20</v>
      </c>
      <c r="B25" s="17" t="s">
        <v>53</v>
      </c>
      <c r="C25" s="17" t="s">
        <v>54</v>
      </c>
      <c r="D25" s="12" t="s">
        <v>15</v>
      </c>
      <c r="E25" s="19" t="s">
        <v>16</v>
      </c>
      <c r="F25" s="20">
        <v>8515.2</v>
      </c>
      <c r="G25" s="20"/>
      <c r="H25" s="22">
        <f t="shared" si="0"/>
        <v>8515.2</v>
      </c>
      <c r="I25" s="31">
        <f t="shared" si="1"/>
        <v>2838.4</v>
      </c>
    </row>
    <row r="26" s="1" customFormat="1" ht="15" customHeight="1" spans="1:9">
      <c r="A26" s="12">
        <v>21</v>
      </c>
      <c r="B26" s="17" t="s">
        <v>55</v>
      </c>
      <c r="C26" s="17" t="s">
        <v>56</v>
      </c>
      <c r="D26" s="12" t="s">
        <v>15</v>
      </c>
      <c r="E26" s="19" t="s">
        <v>16</v>
      </c>
      <c r="F26" s="20">
        <v>8515.2</v>
      </c>
      <c r="G26" s="20">
        <v>3678.96</v>
      </c>
      <c r="H26" s="22">
        <f t="shared" si="0"/>
        <v>12194.16</v>
      </c>
      <c r="I26" s="31">
        <f t="shared" si="1"/>
        <v>4064.72</v>
      </c>
    </row>
    <row r="27" s="1" customFormat="1" ht="15" customHeight="1" spans="1:9">
      <c r="A27" s="12">
        <v>22</v>
      </c>
      <c r="B27" s="17" t="s">
        <v>57</v>
      </c>
      <c r="C27" s="17" t="s">
        <v>58</v>
      </c>
      <c r="D27" s="12" t="s">
        <v>15</v>
      </c>
      <c r="E27" s="19" t="s">
        <v>16</v>
      </c>
      <c r="F27" s="20">
        <v>8515.2</v>
      </c>
      <c r="G27" s="20"/>
      <c r="H27" s="22">
        <f t="shared" si="0"/>
        <v>8515.2</v>
      </c>
      <c r="I27" s="31">
        <f t="shared" si="1"/>
        <v>2838.4</v>
      </c>
    </row>
    <row r="28" s="1" customFormat="1" ht="15" customHeight="1" spans="1:9">
      <c r="A28" s="12">
        <v>23</v>
      </c>
      <c r="B28" s="17" t="s">
        <v>59</v>
      </c>
      <c r="C28" s="17" t="s">
        <v>60</v>
      </c>
      <c r="D28" s="12" t="s">
        <v>15</v>
      </c>
      <c r="E28" s="19" t="s">
        <v>16</v>
      </c>
      <c r="F28" s="20">
        <v>8515.2</v>
      </c>
      <c r="G28" s="20">
        <v>3678.96</v>
      </c>
      <c r="H28" s="22">
        <f t="shared" si="0"/>
        <v>12194.16</v>
      </c>
      <c r="I28" s="31">
        <f t="shared" si="1"/>
        <v>4064.72</v>
      </c>
    </row>
    <row r="29" s="1" customFormat="1" ht="15" customHeight="1" spans="1:9">
      <c r="A29" s="12">
        <v>24</v>
      </c>
      <c r="B29" s="17" t="s">
        <v>61</v>
      </c>
      <c r="C29" s="17" t="s">
        <v>62</v>
      </c>
      <c r="D29" s="12" t="s">
        <v>15</v>
      </c>
      <c r="E29" s="19" t="s">
        <v>16</v>
      </c>
      <c r="F29" s="20">
        <v>8515.2</v>
      </c>
      <c r="G29" s="20"/>
      <c r="H29" s="22">
        <f t="shared" si="0"/>
        <v>8515.2</v>
      </c>
      <c r="I29" s="31">
        <f t="shared" si="1"/>
        <v>2838.4</v>
      </c>
    </row>
    <row r="30" s="1" customFormat="1" ht="15" customHeight="1" spans="1:9">
      <c r="A30" s="12">
        <v>25</v>
      </c>
      <c r="B30" s="17" t="s">
        <v>63</v>
      </c>
      <c r="C30" s="17" t="s">
        <v>64</v>
      </c>
      <c r="D30" s="12" t="s">
        <v>15</v>
      </c>
      <c r="E30" s="19" t="s">
        <v>16</v>
      </c>
      <c r="F30" s="20">
        <v>8515.2</v>
      </c>
      <c r="G30" s="20"/>
      <c r="H30" s="22">
        <f t="shared" si="0"/>
        <v>8515.2</v>
      </c>
      <c r="I30" s="31">
        <f t="shared" si="1"/>
        <v>2838.4</v>
      </c>
    </row>
    <row r="31" s="1" customFormat="1" ht="15" customHeight="1" spans="1:9">
      <c r="A31" s="12">
        <v>26</v>
      </c>
      <c r="B31" s="17" t="s">
        <v>65</v>
      </c>
      <c r="C31" s="17" t="s">
        <v>66</v>
      </c>
      <c r="D31" s="12" t="s">
        <v>15</v>
      </c>
      <c r="E31" s="19" t="s">
        <v>16</v>
      </c>
      <c r="F31" s="20">
        <v>8515.2</v>
      </c>
      <c r="G31" s="20"/>
      <c r="H31" s="22">
        <f t="shared" si="0"/>
        <v>8515.2</v>
      </c>
      <c r="I31" s="31">
        <f t="shared" si="1"/>
        <v>2838.4</v>
      </c>
    </row>
    <row r="32" s="1" customFormat="1" ht="15" customHeight="1" spans="1:9">
      <c r="A32" s="12">
        <v>27</v>
      </c>
      <c r="B32" s="17" t="s">
        <v>67</v>
      </c>
      <c r="C32" s="17" t="s">
        <v>68</v>
      </c>
      <c r="D32" s="12" t="s">
        <v>15</v>
      </c>
      <c r="E32" s="19" t="s">
        <v>16</v>
      </c>
      <c r="F32" s="20">
        <v>8515.2</v>
      </c>
      <c r="G32" s="20"/>
      <c r="H32" s="22">
        <f t="shared" si="0"/>
        <v>8515.2</v>
      </c>
      <c r="I32" s="31">
        <f t="shared" si="1"/>
        <v>2838.4</v>
      </c>
    </row>
    <row r="33" s="1" customFormat="1" ht="15" customHeight="1" spans="1:9">
      <c r="A33" s="12">
        <v>28</v>
      </c>
      <c r="B33" s="17" t="s">
        <v>69</v>
      </c>
      <c r="C33" s="17" t="s">
        <v>70</v>
      </c>
      <c r="D33" s="12" t="s">
        <v>15</v>
      </c>
      <c r="E33" s="19" t="s">
        <v>16</v>
      </c>
      <c r="F33" s="20">
        <v>8515.2</v>
      </c>
      <c r="G33" s="20"/>
      <c r="H33" s="22">
        <f t="shared" si="0"/>
        <v>8515.2</v>
      </c>
      <c r="I33" s="31">
        <f t="shared" si="1"/>
        <v>2838.4</v>
      </c>
    </row>
    <row r="34" s="1" customFormat="1" ht="15" customHeight="1" spans="1:9">
      <c r="A34" s="12">
        <v>29</v>
      </c>
      <c r="B34" s="17" t="s">
        <v>71</v>
      </c>
      <c r="C34" s="17" t="s">
        <v>72</v>
      </c>
      <c r="D34" s="12" t="s">
        <v>15</v>
      </c>
      <c r="E34" s="19" t="s">
        <v>16</v>
      </c>
      <c r="F34" s="20">
        <v>8515.2</v>
      </c>
      <c r="G34" s="20"/>
      <c r="H34" s="22">
        <f t="shared" si="0"/>
        <v>8515.2</v>
      </c>
      <c r="I34" s="31">
        <f t="shared" si="1"/>
        <v>2838.4</v>
      </c>
    </row>
    <row r="35" s="1" customFormat="1" ht="15" customHeight="1" spans="1:9">
      <c r="A35" s="12">
        <v>30</v>
      </c>
      <c r="B35" s="17" t="s">
        <v>73</v>
      </c>
      <c r="C35" s="17" t="s">
        <v>74</v>
      </c>
      <c r="D35" s="12" t="s">
        <v>15</v>
      </c>
      <c r="E35" s="19" t="s">
        <v>16</v>
      </c>
      <c r="F35" s="20">
        <v>8515.2</v>
      </c>
      <c r="G35" s="20"/>
      <c r="H35" s="22">
        <f t="shared" si="0"/>
        <v>8515.2</v>
      </c>
      <c r="I35" s="31">
        <f t="shared" si="1"/>
        <v>2838.4</v>
      </c>
    </row>
    <row r="36" s="1" customFormat="1" ht="15" customHeight="1" spans="1:9">
      <c r="A36" s="12">
        <v>31</v>
      </c>
      <c r="B36" s="17" t="s">
        <v>75</v>
      </c>
      <c r="C36" s="17" t="s">
        <v>76</v>
      </c>
      <c r="D36" s="12" t="s">
        <v>15</v>
      </c>
      <c r="E36" s="19" t="s">
        <v>16</v>
      </c>
      <c r="F36" s="20">
        <v>8515.2</v>
      </c>
      <c r="G36" s="20"/>
      <c r="H36" s="22">
        <f t="shared" si="0"/>
        <v>8515.2</v>
      </c>
      <c r="I36" s="31">
        <f t="shared" si="1"/>
        <v>2838.4</v>
      </c>
    </row>
    <row r="37" s="1" customFormat="1" ht="15" customHeight="1" spans="1:9">
      <c r="A37" s="12">
        <v>32</v>
      </c>
      <c r="B37" s="17" t="s">
        <v>77</v>
      </c>
      <c r="C37" s="17" t="s">
        <v>78</v>
      </c>
      <c r="D37" s="12" t="s">
        <v>15</v>
      </c>
      <c r="E37" s="19" t="s">
        <v>16</v>
      </c>
      <c r="F37" s="20">
        <v>8515.2</v>
      </c>
      <c r="G37" s="20"/>
      <c r="H37" s="22">
        <f t="shared" si="0"/>
        <v>8515.2</v>
      </c>
      <c r="I37" s="31">
        <f t="shared" si="1"/>
        <v>2838.4</v>
      </c>
    </row>
    <row r="38" s="1" customFormat="1" ht="15" customHeight="1" spans="1:9">
      <c r="A38" s="12">
        <v>33</v>
      </c>
      <c r="B38" s="24" t="s">
        <v>79</v>
      </c>
      <c r="C38" s="17" t="s">
        <v>80</v>
      </c>
      <c r="D38" s="12" t="s">
        <v>15</v>
      </c>
      <c r="E38" s="19" t="s">
        <v>16</v>
      </c>
      <c r="F38" s="20">
        <v>8515.2</v>
      </c>
      <c r="G38" s="20"/>
      <c r="H38" s="22">
        <f t="shared" si="0"/>
        <v>8515.2</v>
      </c>
      <c r="I38" s="31">
        <f t="shared" si="1"/>
        <v>2838.4</v>
      </c>
    </row>
    <row r="39" s="1" customFormat="1" ht="15" customHeight="1" spans="1:9">
      <c r="A39" s="12">
        <v>34</v>
      </c>
      <c r="B39" s="17" t="s">
        <v>81</v>
      </c>
      <c r="C39" s="17" t="s">
        <v>82</v>
      </c>
      <c r="D39" s="12" t="s">
        <v>15</v>
      </c>
      <c r="E39" s="19" t="s">
        <v>16</v>
      </c>
      <c r="F39" s="20">
        <v>8515.2</v>
      </c>
      <c r="G39" s="20"/>
      <c r="H39" s="22">
        <f t="shared" si="0"/>
        <v>8515.2</v>
      </c>
      <c r="I39" s="31">
        <f t="shared" si="1"/>
        <v>2838.4</v>
      </c>
    </row>
    <row r="40" s="1" customFormat="1" ht="15" customHeight="1" spans="1:9">
      <c r="A40" s="12">
        <v>35</v>
      </c>
      <c r="B40" s="17" t="s">
        <v>83</v>
      </c>
      <c r="C40" s="17" t="s">
        <v>84</v>
      </c>
      <c r="D40" s="12" t="s">
        <v>15</v>
      </c>
      <c r="E40" s="19" t="s">
        <v>16</v>
      </c>
      <c r="F40" s="20">
        <v>8515.2</v>
      </c>
      <c r="G40" s="20"/>
      <c r="H40" s="22">
        <f t="shared" si="0"/>
        <v>8515.2</v>
      </c>
      <c r="I40" s="31">
        <f t="shared" si="1"/>
        <v>2838.4</v>
      </c>
    </row>
    <row r="41" s="1" customFormat="1" ht="15" customHeight="1" spans="1:9">
      <c r="A41" s="12">
        <v>36</v>
      </c>
      <c r="B41" s="17" t="s">
        <v>85</v>
      </c>
      <c r="C41" s="17" t="s">
        <v>30</v>
      </c>
      <c r="D41" s="12" t="s">
        <v>15</v>
      </c>
      <c r="E41" s="19" t="s">
        <v>16</v>
      </c>
      <c r="F41" s="20">
        <v>8515.2</v>
      </c>
      <c r="G41" s="20"/>
      <c r="H41" s="22">
        <f t="shared" si="0"/>
        <v>8515.2</v>
      </c>
      <c r="I41" s="31">
        <f t="shared" si="1"/>
        <v>2838.4</v>
      </c>
    </row>
    <row r="42" s="1" customFormat="1" ht="15" customHeight="1" spans="1:9">
      <c r="A42" s="12">
        <v>37</v>
      </c>
      <c r="B42" s="24" t="s">
        <v>86</v>
      </c>
      <c r="C42" s="17" t="s">
        <v>87</v>
      </c>
      <c r="D42" s="12" t="s">
        <v>15</v>
      </c>
      <c r="E42" s="19" t="s">
        <v>16</v>
      </c>
      <c r="F42" s="20">
        <v>8515.2</v>
      </c>
      <c r="G42" s="20"/>
      <c r="H42" s="22">
        <f t="shared" si="0"/>
        <v>8515.2</v>
      </c>
      <c r="I42" s="31">
        <f t="shared" si="1"/>
        <v>2838.4</v>
      </c>
    </row>
    <row r="43" s="1" customFormat="1" ht="15" customHeight="1" spans="1:9">
      <c r="A43" s="12">
        <v>38</v>
      </c>
      <c r="B43" s="17" t="s">
        <v>88</v>
      </c>
      <c r="C43" s="17" t="s">
        <v>89</v>
      </c>
      <c r="D43" s="12" t="s">
        <v>15</v>
      </c>
      <c r="E43" s="19" t="s">
        <v>16</v>
      </c>
      <c r="F43" s="20">
        <v>8515.2</v>
      </c>
      <c r="G43" s="20"/>
      <c r="H43" s="22">
        <f t="shared" si="0"/>
        <v>8515.2</v>
      </c>
      <c r="I43" s="31">
        <f t="shared" si="1"/>
        <v>2838.4</v>
      </c>
    </row>
    <row r="44" s="1" customFormat="1" ht="15" customHeight="1" spans="1:9">
      <c r="A44" s="12">
        <v>39</v>
      </c>
      <c r="B44" s="17" t="s">
        <v>90</v>
      </c>
      <c r="C44" s="17" t="s">
        <v>87</v>
      </c>
      <c r="D44" s="12" t="s">
        <v>15</v>
      </c>
      <c r="E44" s="19" t="s">
        <v>16</v>
      </c>
      <c r="F44" s="20">
        <v>8515.2</v>
      </c>
      <c r="G44" s="20"/>
      <c r="H44" s="22">
        <f t="shared" si="0"/>
        <v>8515.2</v>
      </c>
      <c r="I44" s="31">
        <f t="shared" si="1"/>
        <v>2838.4</v>
      </c>
    </row>
    <row r="45" s="1" customFormat="1" ht="15" customHeight="1" spans="1:9">
      <c r="A45" s="12">
        <v>40</v>
      </c>
      <c r="B45" s="24" t="s">
        <v>91</v>
      </c>
      <c r="C45" s="17" t="s">
        <v>92</v>
      </c>
      <c r="D45" s="12" t="s">
        <v>15</v>
      </c>
      <c r="E45" s="19" t="s">
        <v>16</v>
      </c>
      <c r="F45" s="20">
        <v>8515.2</v>
      </c>
      <c r="G45" s="20"/>
      <c r="H45" s="22">
        <f t="shared" si="0"/>
        <v>8515.2</v>
      </c>
      <c r="I45" s="31">
        <f t="shared" si="1"/>
        <v>2838.4</v>
      </c>
    </row>
    <row r="46" s="1" customFormat="1" ht="15" customHeight="1" spans="1:9">
      <c r="A46" s="12">
        <v>41</v>
      </c>
      <c r="B46" s="17" t="s">
        <v>93</v>
      </c>
      <c r="C46" s="17" t="s">
        <v>94</v>
      </c>
      <c r="D46" s="12" t="s">
        <v>15</v>
      </c>
      <c r="E46" s="19" t="s">
        <v>16</v>
      </c>
      <c r="F46" s="20">
        <v>8515.2</v>
      </c>
      <c r="G46" s="20"/>
      <c r="H46" s="22">
        <f t="shared" si="0"/>
        <v>8515.2</v>
      </c>
      <c r="I46" s="31">
        <f t="shared" si="1"/>
        <v>2838.4</v>
      </c>
    </row>
    <row r="47" s="1" customFormat="1" ht="15" customHeight="1" spans="1:9">
      <c r="A47" s="12">
        <v>42</v>
      </c>
      <c r="B47" s="17" t="s">
        <v>95</v>
      </c>
      <c r="C47" s="17" t="s">
        <v>96</v>
      </c>
      <c r="D47" s="12" t="s">
        <v>15</v>
      </c>
      <c r="E47" s="19" t="s">
        <v>16</v>
      </c>
      <c r="F47" s="20">
        <v>8515.2</v>
      </c>
      <c r="G47" s="20"/>
      <c r="H47" s="22">
        <f t="shared" si="0"/>
        <v>8515.2</v>
      </c>
      <c r="I47" s="31">
        <f t="shared" si="1"/>
        <v>2838.4</v>
      </c>
    </row>
    <row r="48" s="1" customFormat="1" ht="15" customHeight="1" spans="1:9">
      <c r="A48" s="12">
        <v>43</v>
      </c>
      <c r="B48" s="17" t="s">
        <v>97</v>
      </c>
      <c r="C48" s="17" t="s">
        <v>98</v>
      </c>
      <c r="D48" s="12" t="s">
        <v>15</v>
      </c>
      <c r="E48" s="19" t="s">
        <v>16</v>
      </c>
      <c r="F48" s="20">
        <v>8515.2</v>
      </c>
      <c r="G48" s="20"/>
      <c r="H48" s="22">
        <f t="shared" si="0"/>
        <v>8515.2</v>
      </c>
      <c r="I48" s="31">
        <f t="shared" si="1"/>
        <v>2838.4</v>
      </c>
    </row>
    <row r="49" s="1" customFormat="1" ht="15" customHeight="1" spans="1:9">
      <c r="A49" s="12">
        <v>44</v>
      </c>
      <c r="B49" s="17" t="s">
        <v>99</v>
      </c>
      <c r="C49" s="17" t="s">
        <v>100</v>
      </c>
      <c r="D49" s="12" t="s">
        <v>101</v>
      </c>
      <c r="E49" s="19" t="s">
        <v>16</v>
      </c>
      <c r="F49" s="20">
        <v>7096</v>
      </c>
      <c r="G49" s="20"/>
      <c r="H49" s="22">
        <f t="shared" si="0"/>
        <v>7096</v>
      </c>
      <c r="I49" s="31">
        <f t="shared" si="1"/>
        <v>2365.33333333333</v>
      </c>
    </row>
    <row r="50" s="1" customFormat="1" ht="15" customHeight="1" spans="1:9">
      <c r="A50" s="12">
        <v>45</v>
      </c>
      <c r="B50" s="17" t="s">
        <v>102</v>
      </c>
      <c r="C50" s="17" t="s">
        <v>103</v>
      </c>
      <c r="D50" s="12" t="s">
        <v>15</v>
      </c>
      <c r="E50" s="19" t="s">
        <v>16</v>
      </c>
      <c r="F50" s="20">
        <v>8515.2</v>
      </c>
      <c r="G50" s="20"/>
      <c r="H50" s="22">
        <f t="shared" si="0"/>
        <v>8515.2</v>
      </c>
      <c r="I50" s="31">
        <f t="shared" si="1"/>
        <v>2838.4</v>
      </c>
    </row>
    <row r="51" s="1" customFormat="1" ht="15" customHeight="1" spans="1:9">
      <c r="A51" s="12">
        <v>46</v>
      </c>
      <c r="B51" s="17" t="s">
        <v>104</v>
      </c>
      <c r="C51" s="17" t="s">
        <v>105</v>
      </c>
      <c r="D51" s="12" t="s">
        <v>15</v>
      </c>
      <c r="E51" s="19" t="s">
        <v>16</v>
      </c>
      <c r="F51" s="20">
        <v>8515.2</v>
      </c>
      <c r="G51" s="20">
        <v>3678.96</v>
      </c>
      <c r="H51" s="22">
        <f t="shared" si="0"/>
        <v>12194.16</v>
      </c>
      <c r="I51" s="31">
        <f t="shared" si="1"/>
        <v>4064.72</v>
      </c>
    </row>
    <row r="52" s="1" customFormat="1" ht="15" customHeight="1" spans="1:9">
      <c r="A52" s="12">
        <v>47</v>
      </c>
      <c r="B52" s="25" t="s">
        <v>106</v>
      </c>
      <c r="C52" s="17" t="s">
        <v>107</v>
      </c>
      <c r="D52" s="12" t="s">
        <v>15</v>
      </c>
      <c r="E52" s="19" t="s">
        <v>16</v>
      </c>
      <c r="F52" s="20">
        <v>8515.2</v>
      </c>
      <c r="G52" s="20"/>
      <c r="H52" s="22">
        <f t="shared" si="0"/>
        <v>8515.2</v>
      </c>
      <c r="I52" s="31">
        <f t="shared" si="1"/>
        <v>2838.4</v>
      </c>
    </row>
    <row r="53" s="1" customFormat="1" ht="15" customHeight="1" spans="1:9">
      <c r="A53" s="12">
        <v>48</v>
      </c>
      <c r="B53" s="25" t="s">
        <v>108</v>
      </c>
      <c r="C53" s="17" t="s">
        <v>109</v>
      </c>
      <c r="D53" s="12" t="s">
        <v>15</v>
      </c>
      <c r="E53" s="19" t="s">
        <v>16</v>
      </c>
      <c r="F53" s="20">
        <v>8515.2</v>
      </c>
      <c r="G53" s="20"/>
      <c r="H53" s="22">
        <f t="shared" si="0"/>
        <v>8515.2</v>
      </c>
      <c r="I53" s="31">
        <f t="shared" si="1"/>
        <v>2838.4</v>
      </c>
    </row>
    <row r="54" s="1" customFormat="1" ht="15" customHeight="1" spans="1:9">
      <c r="A54" s="12">
        <v>49</v>
      </c>
      <c r="B54" s="25" t="s">
        <v>110</v>
      </c>
      <c r="C54" s="17" t="s">
        <v>111</v>
      </c>
      <c r="D54" s="12" t="s">
        <v>15</v>
      </c>
      <c r="E54" s="19" t="s">
        <v>16</v>
      </c>
      <c r="F54" s="20">
        <v>8515.2</v>
      </c>
      <c r="G54" s="20"/>
      <c r="H54" s="22">
        <f t="shared" si="0"/>
        <v>8515.2</v>
      </c>
      <c r="I54" s="31">
        <f t="shared" si="1"/>
        <v>2838.4</v>
      </c>
    </row>
    <row r="55" s="1" customFormat="1" ht="15" customHeight="1" spans="1:9">
      <c r="A55" s="12">
        <v>50</v>
      </c>
      <c r="B55" s="25" t="s">
        <v>112</v>
      </c>
      <c r="C55" s="17" t="s">
        <v>113</v>
      </c>
      <c r="D55" s="12" t="s">
        <v>15</v>
      </c>
      <c r="E55" s="19" t="s">
        <v>16</v>
      </c>
      <c r="F55" s="20">
        <v>8515.2</v>
      </c>
      <c r="G55" s="20">
        <v>3678.96</v>
      </c>
      <c r="H55" s="22">
        <f t="shared" si="0"/>
        <v>12194.16</v>
      </c>
      <c r="I55" s="31">
        <f t="shared" si="1"/>
        <v>4064.72</v>
      </c>
    </row>
    <row r="56" s="1" customFormat="1" ht="15" customHeight="1" spans="1:9">
      <c r="A56" s="12">
        <v>51</v>
      </c>
      <c r="B56" s="25" t="s">
        <v>114</v>
      </c>
      <c r="C56" s="17" t="s">
        <v>82</v>
      </c>
      <c r="D56" s="12" t="s">
        <v>15</v>
      </c>
      <c r="E56" s="19" t="s">
        <v>16</v>
      </c>
      <c r="F56" s="20">
        <v>8515.2</v>
      </c>
      <c r="G56" s="20">
        <v>3678.96</v>
      </c>
      <c r="H56" s="22">
        <f t="shared" si="0"/>
        <v>12194.16</v>
      </c>
      <c r="I56" s="31">
        <f t="shared" si="1"/>
        <v>4064.72</v>
      </c>
    </row>
    <row r="57" s="1" customFormat="1" ht="15" customHeight="1" spans="1:9">
      <c r="A57" s="12">
        <v>52</v>
      </c>
      <c r="B57" s="25" t="s">
        <v>115</v>
      </c>
      <c r="C57" s="17" t="s">
        <v>116</v>
      </c>
      <c r="D57" s="12" t="s">
        <v>117</v>
      </c>
      <c r="E57" s="19" t="s">
        <v>16</v>
      </c>
      <c r="F57" s="20">
        <v>4967.2</v>
      </c>
      <c r="G57" s="20">
        <v>2146.06</v>
      </c>
      <c r="H57" s="22">
        <f t="shared" si="0"/>
        <v>7113.26</v>
      </c>
      <c r="I57" s="31">
        <f t="shared" si="1"/>
        <v>2371.08666666667</v>
      </c>
    </row>
    <row r="58" s="1" customFormat="1" ht="15" customHeight="1" spans="1:9">
      <c r="A58" s="12">
        <v>53</v>
      </c>
      <c r="B58" s="25" t="s">
        <v>118</v>
      </c>
      <c r="C58" s="17" t="s">
        <v>119</v>
      </c>
      <c r="D58" s="12" t="s">
        <v>15</v>
      </c>
      <c r="E58" s="19" t="s">
        <v>16</v>
      </c>
      <c r="F58" s="20">
        <v>8515.2</v>
      </c>
      <c r="G58" s="20"/>
      <c r="H58" s="22">
        <f t="shared" si="0"/>
        <v>8515.2</v>
      </c>
      <c r="I58" s="31">
        <f t="shared" si="1"/>
        <v>2838.4</v>
      </c>
    </row>
    <row r="59" s="1" customFormat="1" ht="15" customHeight="1" spans="1:9">
      <c r="A59" s="12">
        <v>54</v>
      </c>
      <c r="B59" s="25" t="s">
        <v>120</v>
      </c>
      <c r="C59" s="17" t="s">
        <v>121</v>
      </c>
      <c r="D59" s="12" t="s">
        <v>15</v>
      </c>
      <c r="E59" s="19" t="s">
        <v>16</v>
      </c>
      <c r="F59" s="20">
        <v>8515.2</v>
      </c>
      <c r="G59" s="20"/>
      <c r="H59" s="22">
        <f t="shared" si="0"/>
        <v>8515.2</v>
      </c>
      <c r="I59" s="31">
        <f t="shared" si="1"/>
        <v>2838.4</v>
      </c>
    </row>
    <row r="60" s="1" customFormat="1" ht="15" customHeight="1" spans="1:9">
      <c r="A60" s="12">
        <v>55</v>
      </c>
      <c r="B60" s="25" t="s">
        <v>122</v>
      </c>
      <c r="C60" s="17" t="s">
        <v>123</v>
      </c>
      <c r="D60" s="12" t="s">
        <v>15</v>
      </c>
      <c r="E60" s="19" t="s">
        <v>16</v>
      </c>
      <c r="F60" s="20">
        <v>8515.2</v>
      </c>
      <c r="G60" s="20">
        <v>3678.96</v>
      </c>
      <c r="H60" s="22">
        <f t="shared" si="0"/>
        <v>12194.16</v>
      </c>
      <c r="I60" s="31">
        <f t="shared" si="1"/>
        <v>4064.72</v>
      </c>
    </row>
    <row r="61" s="1" customFormat="1" ht="15" customHeight="1" spans="1:9">
      <c r="A61" s="12">
        <v>56</v>
      </c>
      <c r="B61" s="17" t="s">
        <v>124</v>
      </c>
      <c r="C61" s="17" t="s">
        <v>125</v>
      </c>
      <c r="D61" s="12" t="s">
        <v>15</v>
      </c>
      <c r="E61" s="19" t="s">
        <v>16</v>
      </c>
      <c r="F61" s="20">
        <v>8515.2</v>
      </c>
      <c r="G61" s="20"/>
      <c r="H61" s="22">
        <f t="shared" si="0"/>
        <v>8515.2</v>
      </c>
      <c r="I61" s="31">
        <f t="shared" si="1"/>
        <v>2838.4</v>
      </c>
    </row>
    <row r="62" s="1" customFormat="1" ht="15" customHeight="1" spans="1:9">
      <c r="A62" s="12">
        <v>57</v>
      </c>
      <c r="B62" s="17" t="s">
        <v>126</v>
      </c>
      <c r="C62" s="17" t="s">
        <v>127</v>
      </c>
      <c r="D62" s="12" t="s">
        <v>15</v>
      </c>
      <c r="E62" s="19" t="s">
        <v>16</v>
      </c>
      <c r="F62" s="20">
        <v>8515.2</v>
      </c>
      <c r="G62" s="20"/>
      <c r="H62" s="22">
        <f t="shared" si="0"/>
        <v>8515.2</v>
      </c>
      <c r="I62" s="31">
        <f t="shared" si="1"/>
        <v>2838.4</v>
      </c>
    </row>
    <row r="63" s="1" customFormat="1" ht="15" customHeight="1" spans="1:9">
      <c r="A63" s="12">
        <v>58</v>
      </c>
      <c r="B63" s="17" t="s">
        <v>128</v>
      </c>
      <c r="C63" s="17" t="s">
        <v>18</v>
      </c>
      <c r="D63" s="12" t="s">
        <v>15</v>
      </c>
      <c r="E63" s="19" t="s">
        <v>16</v>
      </c>
      <c r="F63" s="20">
        <v>8515.2</v>
      </c>
      <c r="G63" s="20"/>
      <c r="H63" s="22">
        <f t="shared" si="0"/>
        <v>8515.2</v>
      </c>
      <c r="I63" s="31">
        <f t="shared" si="1"/>
        <v>2838.4</v>
      </c>
    </row>
    <row r="64" s="1" customFormat="1" ht="15" customHeight="1" spans="1:9">
      <c r="A64" s="12">
        <v>59</v>
      </c>
      <c r="B64" s="17" t="s">
        <v>129</v>
      </c>
      <c r="C64" s="17" t="s">
        <v>130</v>
      </c>
      <c r="D64" s="12" t="s">
        <v>15</v>
      </c>
      <c r="E64" s="19" t="s">
        <v>16</v>
      </c>
      <c r="F64" s="20">
        <v>8515.2</v>
      </c>
      <c r="G64" s="20"/>
      <c r="H64" s="22">
        <f t="shared" si="0"/>
        <v>8515.2</v>
      </c>
      <c r="I64" s="31">
        <f t="shared" si="1"/>
        <v>2838.4</v>
      </c>
    </row>
    <row r="65" s="1" customFormat="1" ht="15" customHeight="1" spans="1:9">
      <c r="A65" s="12">
        <v>60</v>
      </c>
      <c r="B65" s="17" t="s">
        <v>131</v>
      </c>
      <c r="C65" s="17" t="s">
        <v>132</v>
      </c>
      <c r="D65" s="12" t="s">
        <v>15</v>
      </c>
      <c r="E65" s="19" t="s">
        <v>16</v>
      </c>
      <c r="F65" s="20">
        <v>8515.2</v>
      </c>
      <c r="G65" s="20"/>
      <c r="H65" s="22">
        <f t="shared" si="0"/>
        <v>8515.2</v>
      </c>
      <c r="I65" s="31">
        <f t="shared" si="1"/>
        <v>2838.4</v>
      </c>
    </row>
    <row r="66" s="1" customFormat="1" ht="15" customHeight="1" spans="1:9">
      <c r="A66" s="12">
        <v>61</v>
      </c>
      <c r="B66" s="17" t="s">
        <v>133</v>
      </c>
      <c r="C66" s="17" t="s">
        <v>74</v>
      </c>
      <c r="D66" s="12" t="s">
        <v>15</v>
      </c>
      <c r="E66" s="19" t="s">
        <v>16</v>
      </c>
      <c r="F66" s="20">
        <v>8515.2</v>
      </c>
      <c r="G66" s="20">
        <v>3678.96</v>
      </c>
      <c r="H66" s="22">
        <f t="shared" si="0"/>
        <v>12194.16</v>
      </c>
      <c r="I66" s="31">
        <f t="shared" si="1"/>
        <v>4064.72</v>
      </c>
    </row>
    <row r="67" s="1" customFormat="1" ht="15" customHeight="1" spans="1:9">
      <c r="A67" s="12">
        <v>62</v>
      </c>
      <c r="B67" s="17" t="s">
        <v>134</v>
      </c>
      <c r="C67" s="17" t="s">
        <v>135</v>
      </c>
      <c r="D67" s="12" t="s">
        <v>15</v>
      </c>
      <c r="E67" s="19" t="s">
        <v>16</v>
      </c>
      <c r="F67" s="20">
        <v>8515.2</v>
      </c>
      <c r="G67" s="20"/>
      <c r="H67" s="22">
        <f t="shared" si="0"/>
        <v>8515.2</v>
      </c>
      <c r="I67" s="31">
        <f t="shared" si="1"/>
        <v>2838.4</v>
      </c>
    </row>
    <row r="68" s="1" customFormat="1" ht="15" customHeight="1" spans="1:9">
      <c r="A68" s="10" t="s">
        <v>9</v>
      </c>
      <c r="B68" s="11"/>
      <c r="C68" s="17"/>
      <c r="D68" s="12"/>
      <c r="E68" s="19"/>
      <c r="F68" s="32">
        <f>SUM(F6:F67)</f>
        <v>522975.2</v>
      </c>
      <c r="G68" s="32">
        <f>SUM(G6:G67)</f>
        <v>49972.54</v>
      </c>
      <c r="H68" s="22">
        <f t="shared" si="0"/>
        <v>572947.74</v>
      </c>
      <c r="I68" s="31">
        <f t="shared" si="1"/>
        <v>190982.58</v>
      </c>
    </row>
    <row r="69" s="1" customFormat="1" spans="9:9">
      <c r="I69" s="2"/>
    </row>
    <row r="70" s="1" customFormat="1" spans="9:9">
      <c r="I70" s="2"/>
    </row>
    <row r="71" s="1" customFormat="1" spans="9:9">
      <c r="I71" s="2"/>
    </row>
    <row r="72" s="1" customFormat="1" spans="9:9">
      <c r="I72" s="2"/>
    </row>
    <row r="73" s="1" customFormat="1" spans="9:9">
      <c r="I73" s="2"/>
    </row>
    <row r="74" s="1" customFormat="1" spans="9:9">
      <c r="I74" s="2"/>
    </row>
    <row r="75" s="1" customFormat="1" spans="9:9">
      <c r="I75" s="2"/>
    </row>
    <row r="76" s="1" customFormat="1" spans="9:9">
      <c r="I76" s="2"/>
    </row>
    <row r="77" s="1" customFormat="1" spans="9:9">
      <c r="I77" s="2"/>
    </row>
  </sheetData>
  <mergeCells count="12">
    <mergeCell ref="A1:I1"/>
    <mergeCell ref="A2:I2"/>
    <mergeCell ref="A3:I3"/>
    <mergeCell ref="F4:G4"/>
    <mergeCell ref="A68:B68"/>
    <mergeCell ref="A4:A5"/>
    <mergeCell ref="B4:B5"/>
    <mergeCell ref="C4:C5"/>
    <mergeCell ref="D4:D5"/>
    <mergeCell ref="E4:E5"/>
    <mergeCell ref="H4:H5"/>
    <mergeCell ref="I4:I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乙肝病毒</cp:lastModifiedBy>
  <dcterms:created xsi:type="dcterms:W3CDTF">2022-04-29T08:30:00Z</dcterms:created>
  <dcterms:modified xsi:type="dcterms:W3CDTF">2023-04-12T07:32:12Z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5D7B3EB5CFF44913BD59B2F7D56C7636</vt:lpwstr>
  </property>
  <property fmtid="{D5CDD505-2E9C-101B-9397-08002B2CF9AE}" pid="3" name="KSOProductBuildVer">
    <vt:lpwstr>2052-11.1.0.13703</vt:lpwstr>
  </property>
</Properties>
</file>